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X:\Gestione Progetti\Assistenza Pubblica Amministrazione\UNIONCAMERE\20S048APA0200 AgDig\Working in Progress\SAA2021\nuov dataset 2021\Pordenone-Udine\"/>
    </mc:Choice>
  </mc:AlternateContent>
  <xr:revisionPtr revIDLastSave="0" documentId="13_ncr:1_{A91536FD-7237-47C0-9CEF-ADE012621CD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Occupati 2020 genere e orario " sheetId="4" r:id="rId1"/>
    <sheet name="Tasso occupazione FVG 2004-2020" sheetId="5" r:id="rId2"/>
    <sheet name="Tasso disoccupaz FVG 2004-2020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4" l="1"/>
  <c r="B6" i="4"/>
  <c r="D5" i="4"/>
  <c r="D4" i="4"/>
  <c r="D6" i="4" s="1"/>
</calcChain>
</file>

<file path=xl/sharedStrings.xml><?xml version="1.0" encoding="utf-8"?>
<sst xmlns="http://schemas.openxmlformats.org/spreadsheetml/2006/main" count="20" uniqueCount="12">
  <si>
    <t>Maschi</t>
  </si>
  <si>
    <t>Femmine</t>
  </si>
  <si>
    <t>Tempo pieno</t>
  </si>
  <si>
    <t>Tempo parziale</t>
  </si>
  <si>
    <t>Totale</t>
  </si>
  <si>
    <t>Fonte: elaborazioni del Centro Studi della CCIAA di Pordenone-Udine su dati Istat</t>
  </si>
  <si>
    <t>Dati in migliaia</t>
  </si>
  <si>
    <t>TOTALE</t>
  </si>
  <si>
    <t xml:space="preserve"> </t>
  </si>
  <si>
    <t>Tasso di occupazione (15-64 anni) per genere anno 2004-2020 Friuli-Venezia Giulia</t>
  </si>
  <si>
    <t>Tasso di disoccupazione per genere anno 2004-2020 Friuli-Venezia Giulia</t>
  </si>
  <si>
    <t>Occupati in Friuli-Venezia Giulia per genere e tipologia di orario: media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</si>
</sst>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EAD96-846D-4853-8B46-D811102912DB}">
  <sheetPr>
    <tabColor rgb="FF00B050"/>
  </sheetPr>
  <dimension ref="A1:D9"/>
  <sheetViews>
    <sheetView tabSelected="1" workbookViewId="0">
      <selection activeCell="E16" sqref="E16"/>
    </sheetView>
  </sheetViews>
  <sheetFormatPr defaultRowHeight="15" x14ac:dyDescent="0.25"/>
  <cols>
    <col min="1" max="1" width="19.7109375" customWidth="1"/>
    <col min="2" max="4" width="10.5703125" customWidth="1"/>
  </cols>
  <sheetData>
    <row r="1" spans="1:4" x14ac:dyDescent="0.25">
      <c r="A1" s="2" t="s">
        <v>11</v>
      </c>
    </row>
    <row r="3" spans="1:4" x14ac:dyDescent="0.25">
      <c r="A3" s="3"/>
      <c r="B3" s="4" t="s">
        <v>0</v>
      </c>
      <c r="C3" s="4" t="s">
        <v>1</v>
      </c>
      <c r="D3" s="9" t="s">
        <v>7</v>
      </c>
    </row>
    <row r="4" spans="1:4" x14ac:dyDescent="0.25">
      <c r="A4" s="3" t="s">
        <v>2</v>
      </c>
      <c r="B4" s="6">
        <v>267.53100000000001</v>
      </c>
      <c r="C4" s="6">
        <v>149.18299999999999</v>
      </c>
      <c r="D4" s="7">
        <f>C4+B4</f>
        <v>416.714</v>
      </c>
    </row>
    <row r="5" spans="1:4" x14ac:dyDescent="0.25">
      <c r="A5" s="3" t="s">
        <v>3</v>
      </c>
      <c r="B5" s="6">
        <v>21.888000000000002</v>
      </c>
      <c r="C5" s="6">
        <v>74.953000000000003</v>
      </c>
      <c r="D5" s="7">
        <f>C5+B5</f>
        <v>96.841000000000008</v>
      </c>
    </row>
    <row r="6" spans="1:4" x14ac:dyDescent="0.25">
      <c r="A6" s="5" t="s">
        <v>4</v>
      </c>
      <c r="B6" s="7">
        <f>SUM(B4:B5)</f>
        <v>289.41899999999998</v>
      </c>
      <c r="C6" s="7">
        <f t="shared" ref="C6:D6" si="0">SUM(C4:C5)</f>
        <v>224.136</v>
      </c>
      <c r="D6" s="7">
        <f t="shared" si="0"/>
        <v>513.55500000000006</v>
      </c>
    </row>
    <row r="8" spans="1:4" x14ac:dyDescent="0.25">
      <c r="A8" t="s">
        <v>6</v>
      </c>
    </row>
    <row r="9" spans="1:4" x14ac:dyDescent="0.25">
      <c r="A9" s="1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603FF-EA85-46E0-990C-0C5FC79DD705}">
  <sheetPr>
    <tabColor rgb="FF00B050"/>
  </sheetPr>
  <dimension ref="A1:C22"/>
  <sheetViews>
    <sheetView workbookViewId="0">
      <selection activeCell="H13" sqref="H13"/>
    </sheetView>
  </sheetViews>
  <sheetFormatPr defaultRowHeight="15" x14ac:dyDescent="0.25"/>
  <sheetData>
    <row r="1" spans="1:3" x14ac:dyDescent="0.25">
      <c r="A1" t="s">
        <v>9</v>
      </c>
    </row>
    <row r="3" spans="1:3" x14ac:dyDescent="0.25">
      <c r="A3" t="s">
        <v>8</v>
      </c>
      <c r="B3" t="s">
        <v>0</v>
      </c>
      <c r="C3" t="s">
        <v>1</v>
      </c>
    </row>
    <row r="4" spans="1:3" x14ac:dyDescent="0.25">
      <c r="A4">
        <v>2004</v>
      </c>
      <c r="B4">
        <v>72.3</v>
      </c>
      <c r="C4">
        <v>52.7</v>
      </c>
    </row>
    <row r="5" spans="1:3" x14ac:dyDescent="0.25">
      <c r="A5">
        <v>2005</v>
      </c>
      <c r="B5">
        <v>72.099999999999994</v>
      </c>
      <c r="C5">
        <v>54</v>
      </c>
    </row>
    <row r="6" spans="1:3" x14ac:dyDescent="0.25">
      <c r="A6">
        <v>2006</v>
      </c>
      <c r="B6">
        <v>74.599999999999994</v>
      </c>
      <c r="C6">
        <v>54.8</v>
      </c>
    </row>
    <row r="7" spans="1:3" x14ac:dyDescent="0.25">
      <c r="A7">
        <v>2007</v>
      </c>
      <c r="B7">
        <v>74.900000000000006</v>
      </c>
      <c r="C7">
        <v>55.7</v>
      </c>
    </row>
    <row r="8" spans="1:3" x14ac:dyDescent="0.25">
      <c r="A8">
        <v>2008</v>
      </c>
      <c r="B8">
        <v>74.7</v>
      </c>
      <c r="C8">
        <v>55.5</v>
      </c>
    </row>
    <row r="9" spans="1:3" x14ac:dyDescent="0.25">
      <c r="A9">
        <v>2009</v>
      </c>
      <c r="B9">
        <v>72.5</v>
      </c>
      <c r="C9">
        <v>54.3</v>
      </c>
    </row>
    <row r="10" spans="1:3" x14ac:dyDescent="0.25">
      <c r="A10">
        <v>2010</v>
      </c>
      <c r="B10">
        <v>71.5</v>
      </c>
      <c r="C10">
        <v>55.7</v>
      </c>
    </row>
    <row r="11" spans="1:3" x14ac:dyDescent="0.25">
      <c r="A11">
        <v>2011</v>
      </c>
      <c r="B11">
        <v>71.599999999999994</v>
      </c>
      <c r="C11">
        <v>56.8</v>
      </c>
    </row>
    <row r="12" spans="1:3" x14ac:dyDescent="0.25">
      <c r="A12">
        <v>2012</v>
      </c>
      <c r="B12">
        <v>71.099999999999994</v>
      </c>
      <c r="C12">
        <v>56.2</v>
      </c>
    </row>
    <row r="13" spans="1:3" x14ac:dyDescent="0.25">
      <c r="A13">
        <v>2013</v>
      </c>
      <c r="B13">
        <v>70.599999999999994</v>
      </c>
      <c r="C13">
        <v>55.3</v>
      </c>
    </row>
    <row r="14" spans="1:3" x14ac:dyDescent="0.25">
      <c r="A14">
        <v>2014</v>
      </c>
      <c r="B14">
        <v>70.900000000000006</v>
      </c>
      <c r="C14">
        <v>55.3</v>
      </c>
    </row>
    <row r="15" spans="1:3" x14ac:dyDescent="0.25">
      <c r="A15">
        <v>2015</v>
      </c>
      <c r="B15">
        <v>72.2</v>
      </c>
      <c r="C15">
        <v>55</v>
      </c>
    </row>
    <row r="16" spans="1:3" x14ac:dyDescent="0.25">
      <c r="A16">
        <v>2016</v>
      </c>
      <c r="B16">
        <v>72.3</v>
      </c>
      <c r="C16">
        <v>57</v>
      </c>
    </row>
    <row r="17" spans="1:3" x14ac:dyDescent="0.25">
      <c r="A17">
        <v>2017</v>
      </c>
      <c r="B17">
        <v>73</v>
      </c>
      <c r="C17">
        <v>58.4</v>
      </c>
    </row>
    <row r="18" spans="1:3" x14ac:dyDescent="0.25">
      <c r="A18">
        <v>2018</v>
      </c>
      <c r="B18">
        <v>73</v>
      </c>
      <c r="C18">
        <v>59.5</v>
      </c>
    </row>
    <row r="19" spans="1:3" x14ac:dyDescent="0.25">
      <c r="A19">
        <v>2019</v>
      </c>
      <c r="B19">
        <v>74.5</v>
      </c>
      <c r="C19">
        <v>58.6</v>
      </c>
    </row>
    <row r="20" spans="1:3" x14ac:dyDescent="0.25">
      <c r="A20">
        <v>2020</v>
      </c>
      <c r="B20">
        <v>75.2</v>
      </c>
      <c r="C20">
        <v>58.9</v>
      </c>
    </row>
    <row r="22" spans="1:3" x14ac:dyDescent="0.25">
      <c r="A22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F2CDA-1C4B-44B4-A7DA-95DB58627C0D}">
  <sheetPr>
    <tabColor rgb="FF00B050"/>
  </sheetPr>
  <dimension ref="A1:D22"/>
  <sheetViews>
    <sheetView workbookViewId="0">
      <selection activeCell="H16" sqref="H16"/>
    </sheetView>
  </sheetViews>
  <sheetFormatPr defaultRowHeight="15" x14ac:dyDescent="0.25"/>
  <cols>
    <col min="1" max="1" width="18" customWidth="1"/>
    <col min="2" max="4" width="14" customWidth="1"/>
  </cols>
  <sheetData>
    <row r="1" spans="1:4" x14ac:dyDescent="0.25">
      <c r="A1" s="2" t="s">
        <v>10</v>
      </c>
    </row>
    <row r="2" spans="1:4" x14ac:dyDescent="0.25">
      <c r="A2" s="2"/>
    </row>
    <row r="3" spans="1:4" x14ac:dyDescent="0.25">
      <c r="A3" s="4" t="s">
        <v>8</v>
      </c>
      <c r="B3" s="4" t="s">
        <v>0</v>
      </c>
      <c r="C3" s="4" t="s">
        <v>1</v>
      </c>
      <c r="D3" s="4" t="s">
        <v>4</v>
      </c>
    </row>
    <row r="4" spans="1:4" x14ac:dyDescent="0.25">
      <c r="A4" s="4">
        <v>2004</v>
      </c>
      <c r="B4" s="8">
        <v>2.5444149999999999</v>
      </c>
      <c r="C4" s="8">
        <v>5.9141640000000004</v>
      </c>
      <c r="D4" s="8">
        <v>3.973554</v>
      </c>
    </row>
    <row r="5" spans="1:4" x14ac:dyDescent="0.25">
      <c r="A5" s="4">
        <v>2005</v>
      </c>
      <c r="B5" s="8">
        <v>3.2601830000000001</v>
      </c>
      <c r="C5" s="8">
        <v>5.4024239999999999</v>
      </c>
      <c r="D5" s="8">
        <v>4.1746179999999997</v>
      </c>
    </row>
    <row r="6" spans="1:4" x14ac:dyDescent="0.25">
      <c r="A6" s="4">
        <v>2006</v>
      </c>
      <c r="B6" s="8">
        <v>2.4788790000000001</v>
      </c>
      <c r="C6" s="8">
        <v>4.8333329999999997</v>
      </c>
      <c r="D6" s="8">
        <v>3.4734349999999998</v>
      </c>
    </row>
    <row r="7" spans="1:4" x14ac:dyDescent="0.25">
      <c r="A7" s="4">
        <v>2007</v>
      </c>
      <c r="B7" s="8">
        <v>2.434895</v>
      </c>
      <c r="C7" s="8">
        <v>4.7090170000000002</v>
      </c>
      <c r="D7" s="8">
        <v>3.4039619999999999</v>
      </c>
    </row>
    <row r="8" spans="1:4" x14ac:dyDescent="0.25">
      <c r="A8" s="4">
        <v>2008</v>
      </c>
      <c r="B8" s="8">
        <v>2.6881279999999999</v>
      </c>
      <c r="C8" s="8">
        <v>6.3501120000000002</v>
      </c>
      <c r="D8" s="8">
        <v>4.263738</v>
      </c>
    </row>
    <row r="9" spans="1:4" x14ac:dyDescent="0.25">
      <c r="A9" s="4">
        <v>2009</v>
      </c>
      <c r="B9" s="8">
        <v>4.40611</v>
      </c>
      <c r="C9" s="8">
        <v>6.298</v>
      </c>
      <c r="D9" s="8">
        <v>5.2148899999999996</v>
      </c>
    </row>
    <row r="10" spans="1:4" x14ac:dyDescent="0.25">
      <c r="A10" s="4">
        <v>2010</v>
      </c>
      <c r="B10" s="8">
        <v>4.9995019999999997</v>
      </c>
      <c r="C10" s="8">
        <v>6.584009</v>
      </c>
      <c r="D10" s="8">
        <v>5.6911680000000002</v>
      </c>
    </row>
    <row r="11" spans="1:4" x14ac:dyDescent="0.25">
      <c r="A11" s="4">
        <v>2011</v>
      </c>
      <c r="B11" s="8">
        <v>4.1156470000000001</v>
      </c>
      <c r="C11" s="8">
        <v>6.4665739999999996</v>
      </c>
      <c r="D11" s="8">
        <v>5.1619400000000004</v>
      </c>
    </row>
    <row r="12" spans="1:4" x14ac:dyDescent="0.25">
      <c r="A12" s="4">
        <v>2012</v>
      </c>
      <c r="B12" s="8">
        <v>5.6673289999999996</v>
      </c>
      <c r="C12" s="8">
        <v>8.0916630000000005</v>
      </c>
      <c r="D12" s="8">
        <v>6.7446529999999996</v>
      </c>
    </row>
    <row r="13" spans="1:4" x14ac:dyDescent="0.25">
      <c r="A13" s="4">
        <v>2013</v>
      </c>
      <c r="B13" s="8">
        <v>6.4903930000000001</v>
      </c>
      <c r="C13" s="8">
        <v>9.2096389999999992</v>
      </c>
      <c r="D13" s="8">
        <v>7.6927380000000003</v>
      </c>
    </row>
    <row r="14" spans="1:4" x14ac:dyDescent="0.25">
      <c r="A14" s="4">
        <v>2014</v>
      </c>
      <c r="B14" s="8">
        <v>7.3070830000000004</v>
      </c>
      <c r="C14" s="8">
        <v>8.8801279999999991</v>
      </c>
      <c r="D14" s="8">
        <v>7.9954789999999996</v>
      </c>
    </row>
    <row r="15" spans="1:4" x14ac:dyDescent="0.25">
      <c r="A15" s="4">
        <v>2015</v>
      </c>
      <c r="B15" s="8">
        <v>6.7189439999999996</v>
      </c>
      <c r="C15" s="8">
        <v>9.6560989999999993</v>
      </c>
      <c r="D15" s="8">
        <v>8.0018270000000005</v>
      </c>
    </row>
    <row r="16" spans="1:4" x14ac:dyDescent="0.25">
      <c r="A16" s="4">
        <v>2016</v>
      </c>
      <c r="B16" s="8">
        <v>5.9776809999999996</v>
      </c>
      <c r="C16" s="8">
        <v>9.4716620000000002</v>
      </c>
      <c r="D16" s="8">
        <v>7.5354460000000003</v>
      </c>
    </row>
    <row r="17" spans="1:4" x14ac:dyDescent="0.25">
      <c r="A17" s="4">
        <v>2017</v>
      </c>
      <c r="B17" s="8">
        <v>5.5864089999999997</v>
      </c>
      <c r="C17" s="8">
        <v>8.1182689999999997</v>
      </c>
      <c r="D17" s="8">
        <v>6.7181899999999999</v>
      </c>
    </row>
    <row r="18" spans="1:4" x14ac:dyDescent="0.25">
      <c r="A18" s="4">
        <v>2018</v>
      </c>
      <c r="B18" s="8">
        <v>5.5200779999999998</v>
      </c>
      <c r="C18" s="8">
        <v>8.1228569999999998</v>
      </c>
      <c r="D18" s="8">
        <v>6.6901109999999999</v>
      </c>
    </row>
    <row r="19" spans="1:4" x14ac:dyDescent="0.25">
      <c r="A19" s="4">
        <v>2019</v>
      </c>
      <c r="B19" s="8">
        <v>4.6799580000000001</v>
      </c>
      <c r="C19" s="8">
        <v>7.9263849999999998</v>
      </c>
      <c r="D19" s="8">
        <v>6.1178569999999999</v>
      </c>
    </row>
    <row r="20" spans="1:4" x14ac:dyDescent="0.25">
      <c r="A20" s="4">
        <v>2020</v>
      </c>
      <c r="B20" s="8">
        <v>4.2039590000000002</v>
      </c>
      <c r="C20" s="8">
        <v>7.4376620000000004</v>
      </c>
      <c r="D20" s="8">
        <v>5.6426449999999999</v>
      </c>
    </row>
    <row r="22" spans="1:4" x14ac:dyDescent="0.25">
      <c r="A22" s="1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Occupati 2020 genere e orario </vt:lpstr>
      <vt:lpstr>Tasso occupazione FVG 2004-2020</vt:lpstr>
      <vt:lpstr>Tasso disoccupaz FVG 2004-2020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Pentassuglia</dc:creator>
  <cp:lastModifiedBy>roberto.pentassuglia</cp:lastModifiedBy>
  <dcterms:created xsi:type="dcterms:W3CDTF">2015-06-05T18:19:34Z</dcterms:created>
  <dcterms:modified xsi:type="dcterms:W3CDTF">2021-05-11T17:17:30Z</dcterms:modified>
</cp:coreProperties>
</file>